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0610" yWindow="4200" windowWidth="20730" windowHeight="11160"/>
  </bookViews>
  <sheets>
    <sheet name="Parts list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<sst xmlns="http://schemas.openxmlformats.org/spreadsheetml/2006/main" count="334" uniqueCount="186">
  <si>
    <t>frame</t>
  </si>
  <si>
    <t>Ebay</t>
  </si>
  <si>
    <t>-</t>
  </si>
  <si>
    <t>extruder 1-NEMA34_and_gearbox</t>
  </si>
  <si>
    <t>extruder 2-motor_positioner</t>
  </si>
  <si>
    <t xml:space="preserve">3d printed and two M8 threads </t>
  </si>
  <si>
    <t>extruder 3-mounting_NEMA34</t>
  </si>
  <si>
    <t>manufactured ourselves</t>
  </si>
  <si>
    <t>extruder 4-hopper</t>
  </si>
  <si>
    <t>extruder 5-isolation</t>
  </si>
  <si>
    <t>3d printed and manufactured ourselves</t>
  </si>
  <si>
    <t>extruder 6-nozzle</t>
  </si>
  <si>
    <t>extruder 7-heating_pipe</t>
  </si>
  <si>
    <t>Ebay and manufactured ourselves</t>
  </si>
  <si>
    <t>extruder 8-assembly_pressurepart</t>
  </si>
  <si>
    <t>extruder 9-mounting_hall_sensor_extruder</t>
  </si>
  <si>
    <t>3d printed</t>
  </si>
  <si>
    <t>extruder - overview</t>
  </si>
  <si>
    <t>PreciousPlastic Bazar</t>
  </si>
  <si>
    <t>clamp mechanism 1 - stationary_platen</t>
  </si>
  <si>
    <t>clamp mechanism 2 - movable_platen</t>
  </si>
  <si>
    <t>clamp mechanism 3 - bearing_block</t>
  </si>
  <si>
    <t>clamp mechanism 4 - linear_guide</t>
  </si>
  <si>
    <t>clamp mechanism 5 - aluminum_frame</t>
  </si>
  <si>
    <t>clamp mechanism 6 - M12x1.5_thread</t>
  </si>
  <si>
    <t xml:space="preserve">Ebay  </t>
  </si>
  <si>
    <t>clamp mechanism 7 - tooth_belt_pulley_big</t>
  </si>
  <si>
    <t xml:space="preserve">3d printed  </t>
  </si>
  <si>
    <t>clamp mechanism 8 - NEMA17_and_mounting</t>
  </si>
  <si>
    <t>Ebay and 3d printed</t>
  </si>
  <si>
    <t>clamp mechanism 9 - tooth_belt</t>
  </si>
  <si>
    <t>clamp mechanism 10 - thread_block</t>
  </si>
  <si>
    <t>ventilation - 1</t>
  </si>
  <si>
    <t>ventilation - 2</t>
  </si>
  <si>
    <t>ventilation - 3</t>
  </si>
  <si>
    <t>mounting_limitswitch</t>
  </si>
  <si>
    <t>user_panel</t>
  </si>
  <si>
    <t>Список материалов (Термопласт автомат)</t>
  </si>
  <si>
    <t>Компонент</t>
  </si>
  <si>
    <t>Наименование</t>
  </si>
  <si>
    <t>Кол-во</t>
  </si>
  <si>
    <t>Единицы</t>
  </si>
  <si>
    <t xml:space="preserve">штука </t>
  </si>
  <si>
    <t>штука</t>
  </si>
  <si>
    <t>штук</t>
  </si>
  <si>
    <t>штуки</t>
  </si>
  <si>
    <t>метры</t>
  </si>
  <si>
    <t>комплектов</t>
  </si>
  <si>
    <t>Чертежи</t>
  </si>
  <si>
    <t>Информация</t>
  </si>
  <si>
    <t>Комментарии к компонентам</t>
  </si>
  <si>
    <t>Найти на/Как построить</t>
  </si>
  <si>
    <t>Алюминиевый профиль Rexroth 45x45 мм</t>
  </si>
  <si>
    <t>Монтажные уголки алюминиевые</t>
  </si>
  <si>
    <t>Винт M8 + гайка для крепления</t>
  </si>
  <si>
    <t>01_Рама</t>
  </si>
  <si>
    <t>02_Экструдер</t>
  </si>
  <si>
    <t>03_Механизм смыкания</t>
  </si>
  <si>
    <t>04_Система вентиляции</t>
  </si>
  <si>
    <t>05_Ограничитель</t>
  </si>
  <si>
    <t>06_Панель управления</t>
  </si>
  <si>
    <t>07_Эллектроника</t>
  </si>
  <si>
    <t>NEMA34 и коробка передач</t>
  </si>
  <si>
    <t>Позиционер двигателя</t>
  </si>
  <si>
    <t>Монтаж NEMA34</t>
  </si>
  <si>
    <t>Бункер</t>
  </si>
  <si>
    <t>Изоляция</t>
  </si>
  <si>
    <t>Сопло</t>
  </si>
  <si>
    <t>Труба отопления</t>
  </si>
  <si>
    <t>Прижимная часть сборки</t>
  </si>
  <si>
    <t>Монтаж экструдера датчика Холла</t>
  </si>
  <si>
    <t>Нагревательные рукава</t>
  </si>
  <si>
    <t>Резьба M12</t>
  </si>
  <si>
    <t>Коннектор</t>
  </si>
  <si>
    <t>Коготь сцепления</t>
  </si>
  <si>
    <t>Экструзионный шнек</t>
  </si>
  <si>
    <t>Стационарная плита</t>
  </si>
  <si>
    <t>Подвижная плита</t>
  </si>
  <si>
    <t>Подшипниковый блок</t>
  </si>
  <si>
    <t>Алюминиевая рама</t>
  </si>
  <si>
    <t>Резьба M12 x 1,5</t>
  </si>
  <si>
    <t>Шкив зубчатого ремня большой</t>
  </si>
  <si>
    <t>NEMA17 и монтаж</t>
  </si>
  <si>
    <t>Блок питания</t>
  </si>
  <si>
    <t>Зубчатый ремень</t>
  </si>
  <si>
    <t>Линейные направляющие</t>
  </si>
  <si>
    <t>Алюминиевые профили для крепления двигателей</t>
  </si>
  <si>
    <t>Малые стальные трубы наружным диаметром 10 мм</t>
  </si>
  <si>
    <t>Форма для вентиляции</t>
  </si>
  <si>
    <t>Вентиляционный экструдер</t>
  </si>
  <si>
    <t>Разъем вентиляции</t>
  </si>
  <si>
    <t>Концевой выключатель установки</t>
  </si>
  <si>
    <t>Концевой выключатель</t>
  </si>
  <si>
    <t>ЖК-дисплей</t>
  </si>
  <si>
    <t>Кнопки</t>
  </si>
  <si>
    <t>3d печатные детали</t>
  </si>
  <si>
    <t>Экстренная остановка</t>
  </si>
  <si>
    <t>Шаговый драйвер</t>
  </si>
  <si>
    <t>Ардуино МЕГА</t>
  </si>
  <si>
    <t>Источник питания 12 В</t>
  </si>
  <si>
    <t>Источник питания 48 В</t>
  </si>
  <si>
    <t>Реле 5 В</t>
  </si>
  <si>
    <t>датчик Холла</t>
  </si>
  <si>
    <t>Главный переключатель</t>
  </si>
  <si>
    <t>ПИД-регуляторы</t>
  </si>
  <si>
    <t>Автоматический выключатель</t>
  </si>
  <si>
    <t>Кабель управления</t>
  </si>
  <si>
    <t>Силовой кабель</t>
  </si>
  <si>
    <t>Из этих профилей изготавливаются все детали рамы и опоры для монтажа.</t>
  </si>
  <si>
    <t>Винт M8 x 20, гайка M8 с Т-образным пазом.</t>
  </si>
  <si>
    <t>Крутящий момент двигателя 8,6 Нм, 48 В, при полном вращении со скоростью 800 об / мин (передаточное число планетарной передачи 6: 1).</t>
  </si>
  <si>
    <t>Удерживает вал редуктора на одном уровне с выдавливающим винтом. Предотвращает воздействие высоких радиальных сил на экструзионный шнек.</t>
  </si>
  <si>
    <t>Два листовых металла сварены вместе.</t>
  </si>
  <si>
    <t>Вариант бункера в САПР еще не тестировался.</t>
  </si>
  <si>
    <t>Должен быть больше, чем самый внешний диаметр нагревательных рукавов, и рассчитан на желаемую температуру. диапазон (от 240 до 300 градусов).</t>
  </si>
  <si>
    <t>Изготовлен из точеной детали, приваренной к резьбе.</t>
  </si>
  <si>
    <t>Стальная труба (толщина стенки 4 мм) с резьбой на конце 1 дюйм. Навинчивается на патрубок. Бункер устанавливается на трубу отопления.</t>
  </si>
  <si>
    <t>Передает осевое усилие от экструзионного винта на резьбу M12. Без него рама не выдержала бы силы.</t>
  </si>
  <si>
    <t>Для контроля скорости вращения экструзионного шнека мы используем датчик Холла в сочетании с магнитом, прикрепленным к валу редуктора. Эта часть также не позволяет пользователю машины схватиться за вращающийся вал.</t>
  </si>
  <si>
    <t>300 Вт каждый и подходит для наружного диаметра нагревательной трубы 34 мм. Один из них находится прямо на насадке.</t>
  </si>
  <si>
    <t>Резьба M12x1,75 мм. Длина 650 мм. Ввинчивается в неподвижную плиту для передачи осевого усилия.</t>
  </si>
  <si>
    <t>Алюминиевый профиль Rexroth 45x45 мм для крепления мотора.</t>
  </si>
  <si>
    <t>Внутренний диаметр 13 мм. Изготовлен из двух алюминиевых частей с полимерной частью между ними. Один внутренний диаметр должен быть просверлен до 16 мм, чтобы соответствовать валу редуктора.</t>
  </si>
  <si>
    <t>Купил винт с базара PreciousPlastic. Его длина составляет около 590 мм, а стержень - 13 мм.</t>
  </si>
  <si>
    <t>Алюминиевая пластина толщиной 20 мм.</t>
  </si>
  <si>
    <t>В качестве материала мы использовали алюминий.</t>
  </si>
  <si>
    <t>Линейная направляющая SBR 12.</t>
  </si>
  <si>
    <t>Профили 40 мм x 30 мм, толщиной 3 мм.</t>
  </si>
  <si>
    <t>Используется тонкая резьба, потому что она дает системе более высокое зажимное усилие.</t>
  </si>
  <si>
    <t>В качестве материала мы использовали ПЭТГ.</t>
  </si>
  <si>
    <t>Крепление в САПР - более новая версия, мы еще не тестировали.</t>
  </si>
  <si>
    <t>ХТД 5М - 600.</t>
  </si>
  <si>
    <t>Резьба M12 x 1,5. В качестве материала мы использовали сталь.</t>
  </si>
  <si>
    <t>Алюминиевый профиль Rexroth 45x45 мм, как показано на схеме clip_mechanism - обзор.</t>
  </si>
  <si>
    <t>Используется в конструкции для размещения деталей, напечатанных на 3D-принтере.</t>
  </si>
  <si>
    <t>Материал, который мы использовали, - PLA.</t>
  </si>
  <si>
    <t>Состоит из трех отдельных тел. Они фиксируют концевой выключатель в нужном положении.</t>
  </si>
  <si>
    <t>Обычно закрыто. Их следует использовать как нормально замкнутые переключатели, иначе невозможно будет обнаружить разрыв цепи с помощью концевого переключателя.</t>
  </si>
  <si>
    <t>Arduino 20x4 LCD-Modul + интерфейс I2C.</t>
  </si>
  <si>
    <t>В качестве материала мы использовали ПЭТГ оранжевого цвета.</t>
  </si>
  <si>
    <t>1 фаза аварийного останова.</t>
  </si>
  <si>
    <t>Драйвер шагового двигателя 2.4-7.2A для NEMA34 48V VCC.</t>
  </si>
  <si>
    <t>Для NEMA17 12 В VCC.</t>
  </si>
  <si>
    <t>12В 10А 120Вт.</t>
  </si>
  <si>
    <t>48 В, 8,3 А, 400 Вт.</t>
  </si>
  <si>
    <t>Реле Arduino 4 канала от 5 В до 230 В.</t>
  </si>
  <si>
    <t>Цифровой датчик холла Arduino, активный-низкий, 5V VCC.</t>
  </si>
  <si>
    <t>Фасадная установка, 2 опоры.</t>
  </si>
  <si>
    <t>Фасадная установка, 4 опоры, 16А.</t>
  </si>
  <si>
    <t>Цифровой ПИД-регулятор температуры + термоэлемент типа К.</t>
  </si>
  <si>
    <t>Однофазный тип: 10В.</t>
  </si>
  <si>
    <t>Экранированный кабель управления LIYCY 4x1,5 мм² для шаговых двигателей (4 м для NEMA 34 и 2x2 м для обоих NEMA 17).</t>
  </si>
  <si>
    <t>Экранированный кабель управления LIYCY 10x0,5 мм² для панели пользователя и информации о датчиках (4 м для датчика Холла NEMA 34 и термоэлементов на нагревательных рукавах и 4 м для концевых выключателей и термоэлементов типа K).</t>
  </si>
  <si>
    <t>LIYCY 4x1,5 мм² для формы нагревательного змеевика и неподвижных пластин.</t>
  </si>
  <si>
    <t>LIYCY 5x1,5 мм² для нагревательных рукавов.</t>
  </si>
  <si>
    <t>Важно, чтобы гайки и / или винты входили в паз профиля. У нас были проблемы, когда мы заказывали не те орехи.</t>
  </si>
  <si>
    <t>Один из самых дорогих компонентов. Было бы неплохо решить проблему без шагового двигателя, поскольку экструдер не обязательно должен находиться в очень точном положении. Планетарный редуктор должен соответствовать вашему двигателю! Мы совершили ошибку, купив мотор без проточки для призматической шпонки, но купили коробку передач, которая ей нужна. Пришлось импровизировать и отшлифовать. Не очень хорошее решение.</t>
  </si>
  <si>
    <t>Пока что мы использовали только печатный. Как вы могли догадаться, он довольно быстро растаял ... Так что нам также нужно построить этот.</t>
  </si>
  <si>
    <t>Наш бренд - Rockwool.</t>
  </si>
  <si>
    <t>Две нагревательные муфты управляются одним ПИД-регулятором.</t>
  </si>
  <si>
    <t>Цена, которую мы заплатили в размере 300 евро, высока. Мы уже видели некоторые за 140 евро или меньше. Если вы решили использовать более мощный двигатель, убедитесь, что ваш винт всегда крепче и выдерживает крутящий момент. Вы же не хотите, чтобы эта дорогая деталь сломалась.</t>
  </si>
  <si>
    <t>В нем также есть два отверстия для вставки нагревательных стержней. Иногда пластина становится слишком холодной и пластик в насадке недостаточно нагревается. Для решения этой проблемы пластина вообще не должна соприкасаться с соплом. Просверлите отверстие достаточно большого размера, чтобы установить сопло прямо в форму.</t>
  </si>
  <si>
    <t>В этой тарелке не нужны нагревательные стержни.</t>
  </si>
  <si>
    <t>Состоит из двух осевых подшипников, двух пылезащитных колпачков для подшипников и твердой алюминиевой детали для установки подшипников. Эта алюминиевая деталь соединяется с неподвижной плитой винтами M8.</t>
  </si>
  <si>
    <t>Хорошего способа крепления линейной направляющей к раме мы пока не придумали. Если придумаете хорошее решение, было бы приятно его увидеть :).</t>
  </si>
  <si>
    <t>Минимальная толщина этих профилей - 3 мм. В противном случае они не будут достаточно жесткими, чтобы удерживать тяжелую подвижную плиту и форму.</t>
  </si>
  <si>
    <t>Нить должна быть очень прямой. В противном случае вы получите высокие радиальные силы в системе, которые могут даже заблокировать двигатели.</t>
  </si>
  <si>
    <t>Не затягивайте винты слишком сильно, так как это может повредить печатную часть.</t>
  </si>
  <si>
    <t>Очень важно выровнять два шкива. В противном случае ваш пояс попытается соскользнуть с них.</t>
  </si>
  <si>
    <t>Более слабый / меньший ремень также подойдет, но таким образом вы всегда можете переключиться на более мощный двигатель.</t>
  </si>
  <si>
    <t>Смазка резьбы важна. В противном случае степперам будет трудно открыть форму, когда она закрыта. Когда деталь вводится под давлением, крутящий момент, необходимый для открытия формы, значительно выше.</t>
  </si>
  <si>
    <t>Нити в этой напечатанной части были обрезаны после печати. Поэтому отверстия в деталях напечатаны с диаметром сердцевины для нарезания резьбы.</t>
  </si>
  <si>
    <t>Очень важно, чтобы аварийный останов всегда был у вас под рукой. Вот почему он должен быть на панели пользователя.</t>
  </si>
  <si>
    <t>Не все драйверы, которые мы заказали для NEMA17, были хорошими. Многие из них приехали из Китая и очень хреновые. Не выбирайте самую дешевую версию. К сожалению, в Европе мало вариантов.</t>
  </si>
  <si>
    <t>Тот, что на картинке, не предназначен для распределительного шкафа. Поэтому нам пришлось как-то их исправить. В следующий раз купим для распределительного шкафа.</t>
  </si>
  <si>
    <t>То же самое и с источником питания 48 В. Это не для распределительного шкафа.</t>
  </si>
  <si>
    <t>Они включаются для нагрева неподвижной плиты и формы с помощью нагревательных стержней.</t>
  </si>
  <si>
    <t>Они наблюдают синхронное движение двух ниток при открытии / закрытии формы.</t>
  </si>
  <si>
    <t>При нажатии отключает питание двигателей.</t>
  </si>
  <si>
    <t>Как уже сказано в названии, это главный выключатель для включения / выключения машины.</t>
  </si>
  <si>
    <t>Если усилитель становится слишком высоким, автоматический выключатель плавится, и в системе больше нет питания.</t>
  </si>
  <si>
    <t>экранированные кабели, поскольку в противном случае сигналы датчиков сильно искажаются.</t>
  </si>
  <si>
    <t>Ни один из этих углов еще не добавлен в CAD. Просто установите их в углы профиля согласно рисункам. За исключением некоторых мест, вы можете свободно выбирать, где их установить.</t>
  </si>
  <si>
    <t>Картинки в папке "Дополнительные изображения".</t>
  </si>
  <si>
    <t>Также подойдет меньшая пользовательская панель с 4 кнопками и аварийной остановкой. ЖК-дисплей еще не используется. Картинки в папке "Дополнительные изображения".</t>
  </si>
  <si>
    <t>Для упрощения подключения мы добавили на Arduino экран (он виден на картинках в "Дополнительные изображения").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</si>
</sst>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22222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3" xfId="0" applyBorder="1" applyAlignment="1">
      <alignment horizontal="left"/>
    </xf>
    <xf numFmtId="0" fontId="0" fillId="0" borderId="13" xfId="0" applyBorder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4" workbookViewId="0">
      <selection activeCell="F40" sqref="F40"/>
    </sheetView>
  </sheetViews>
  <sheetFormatPr defaultColWidth="11.42578125" defaultRowHeight="15" x14ac:dyDescent="0.25"/>
  <cols>
    <col min="1" max="1" width="24" bestFit="1" customWidth="1"/>
    <col min="2" max="2" width="49.42578125" bestFit="1" customWidth="1"/>
    <col min="3" max="3" width="11.5703125" style="1" bestFit="1" customWidth="1"/>
    <col min="4" max="4" width="15" bestFit="1" customWidth="1"/>
    <col min="5" max="5" width="42.42578125" bestFit="1" customWidth="1"/>
    <col min="6" max="6" width="66.42578125" customWidth="1"/>
    <col min="7" max="7" width="50.7109375" customWidth="1"/>
    <col min="8" max="8" width="36.7109375" bestFit="1" customWidth="1"/>
  </cols>
  <sheetData>
    <row r="1" spans="1:8" x14ac:dyDescent="0.25">
      <c r="C1"/>
    </row>
    <row r="2" spans="1:8" x14ac:dyDescent="0.25">
      <c r="B2" s="14" t="s">
        <v>37</v>
      </c>
      <c r="C2" s="15"/>
      <c r="D2" s="15"/>
      <c r="E2" s="15"/>
      <c r="F2" s="16"/>
    </row>
    <row r="3" spans="1:8" x14ac:dyDescent="0.25">
      <c r="B3" s="17"/>
      <c r="C3" s="18"/>
      <c r="D3" s="18"/>
      <c r="E3" s="18"/>
      <c r="F3" s="19"/>
    </row>
    <row r="4" spans="1:8" x14ac:dyDescent="0.25">
      <c r="C4"/>
    </row>
    <row r="5" spans="1:8" ht="23.25" x14ac:dyDescent="0.35">
      <c r="A5" s="11" t="s">
        <v>38</v>
      </c>
      <c r="B5" s="12" t="s">
        <v>39</v>
      </c>
      <c r="C5" s="11" t="s">
        <v>40</v>
      </c>
      <c r="D5" s="11" t="s">
        <v>41</v>
      </c>
      <c r="E5" s="12" t="s">
        <v>48</v>
      </c>
      <c r="F5" s="11" t="s">
        <v>49</v>
      </c>
      <c r="G5" s="11" t="s">
        <v>50</v>
      </c>
      <c r="H5" s="13" t="s">
        <v>51</v>
      </c>
    </row>
    <row r="6" spans="1:8" x14ac:dyDescent="0.25">
      <c r="A6" s="20" t="s">
        <v>55</v>
      </c>
      <c r="B6" s="27" t="s">
        <v>52</v>
      </c>
      <c r="C6" s="2">
        <v>12</v>
      </c>
      <c r="D6" s="3" t="s">
        <v>46</v>
      </c>
      <c r="E6" s="3" t="s">
        <v>0</v>
      </c>
      <c r="F6" s="24" t="s">
        <v>108</v>
      </c>
      <c r="G6" s="32" t="s">
        <v>155</v>
      </c>
      <c r="H6" s="8" t="s">
        <v>1</v>
      </c>
    </row>
    <row r="7" spans="1:8" x14ac:dyDescent="0.25">
      <c r="A7" s="21"/>
      <c r="B7" s="28" t="s">
        <v>53</v>
      </c>
      <c r="C7" s="4">
        <v>70</v>
      </c>
      <c r="D7" s="5" t="s">
        <v>44</v>
      </c>
      <c r="E7" s="5" t="s">
        <v>2</v>
      </c>
      <c r="F7" s="25" t="s">
        <v>2</v>
      </c>
      <c r="G7" s="33" t="s">
        <v>182</v>
      </c>
      <c r="H7" s="9" t="s">
        <v>1</v>
      </c>
    </row>
    <row r="8" spans="1:8" x14ac:dyDescent="0.25">
      <c r="A8" s="21"/>
      <c r="B8" s="29" t="s">
        <v>54</v>
      </c>
      <c r="C8" s="4">
        <f>2*50</f>
        <v>100</v>
      </c>
      <c r="D8" s="5" t="s">
        <v>47</v>
      </c>
      <c r="E8" s="5" t="s">
        <v>2</v>
      </c>
      <c r="F8" s="31" t="s">
        <v>109</v>
      </c>
      <c r="G8" s="34" t="s">
        <v>2</v>
      </c>
      <c r="H8" s="9" t="s">
        <v>1</v>
      </c>
    </row>
    <row r="9" spans="1:8" x14ac:dyDescent="0.25">
      <c r="A9" s="20" t="s">
        <v>56</v>
      </c>
      <c r="B9" s="24" t="s">
        <v>62</v>
      </c>
      <c r="C9" s="2">
        <v>1</v>
      </c>
      <c r="D9" s="3" t="s">
        <v>42</v>
      </c>
      <c r="E9" s="3" t="s">
        <v>3</v>
      </c>
      <c r="F9" s="24" t="s">
        <v>110</v>
      </c>
      <c r="G9" s="32" t="s">
        <v>156</v>
      </c>
      <c r="H9" s="8" t="s">
        <v>1</v>
      </c>
    </row>
    <row r="10" spans="1:8" x14ac:dyDescent="0.25">
      <c r="A10" s="21"/>
      <c r="B10" s="25" t="s">
        <v>63</v>
      </c>
      <c r="C10" s="4">
        <v>1</v>
      </c>
      <c r="D10" s="5" t="s">
        <v>42</v>
      </c>
      <c r="E10" s="5" t="s">
        <v>4</v>
      </c>
      <c r="F10" s="25" t="s">
        <v>111</v>
      </c>
      <c r="G10" s="33" t="s">
        <v>2</v>
      </c>
      <c r="H10" s="9" t="s">
        <v>5</v>
      </c>
    </row>
    <row r="11" spans="1:8" x14ac:dyDescent="0.25">
      <c r="A11" s="21"/>
      <c r="B11" s="25" t="s">
        <v>64</v>
      </c>
      <c r="C11" s="4">
        <v>1</v>
      </c>
      <c r="D11" s="5" t="s">
        <v>43</v>
      </c>
      <c r="E11" s="5" t="s">
        <v>6</v>
      </c>
      <c r="F11" s="25" t="s">
        <v>112</v>
      </c>
      <c r="G11" s="33" t="s">
        <v>2</v>
      </c>
      <c r="H11" s="9" t="s">
        <v>7</v>
      </c>
    </row>
    <row r="12" spans="1:8" x14ac:dyDescent="0.25">
      <c r="A12" s="21"/>
      <c r="B12" s="25" t="s">
        <v>65</v>
      </c>
      <c r="C12" s="4">
        <v>1</v>
      </c>
      <c r="D12" s="5" t="s">
        <v>42</v>
      </c>
      <c r="E12" s="5" t="s">
        <v>8</v>
      </c>
      <c r="F12" s="25" t="s">
        <v>113</v>
      </c>
      <c r="G12" s="33" t="s">
        <v>157</v>
      </c>
      <c r="H12" s="9" t="s">
        <v>7</v>
      </c>
    </row>
    <row r="13" spans="1:8" x14ac:dyDescent="0.25">
      <c r="A13" s="21"/>
      <c r="B13" s="25" t="s">
        <v>66</v>
      </c>
      <c r="C13" s="4">
        <v>1</v>
      </c>
      <c r="D13" s="5" t="s">
        <v>43</v>
      </c>
      <c r="E13" s="5" t="s">
        <v>9</v>
      </c>
      <c r="F13" s="25" t="s">
        <v>114</v>
      </c>
      <c r="G13" s="33" t="s">
        <v>158</v>
      </c>
      <c r="H13" s="9" t="s">
        <v>10</v>
      </c>
    </row>
    <row r="14" spans="1:8" x14ac:dyDescent="0.25">
      <c r="A14" s="21"/>
      <c r="B14" s="25" t="s">
        <v>67</v>
      </c>
      <c r="C14" s="4">
        <v>1</v>
      </c>
      <c r="D14" s="5" t="s">
        <v>42</v>
      </c>
      <c r="E14" s="5" t="s">
        <v>11</v>
      </c>
      <c r="F14" s="25" t="s">
        <v>115</v>
      </c>
      <c r="G14" s="33" t="s">
        <v>183</v>
      </c>
      <c r="H14" s="9" t="s">
        <v>7</v>
      </c>
    </row>
    <row r="15" spans="1:8" x14ac:dyDescent="0.25">
      <c r="A15" s="21"/>
      <c r="B15" s="25" t="s">
        <v>68</v>
      </c>
      <c r="C15" s="4">
        <v>1</v>
      </c>
      <c r="D15" s="5" t="s">
        <v>42</v>
      </c>
      <c r="E15" s="5" t="s">
        <v>12</v>
      </c>
      <c r="F15" s="25" t="s">
        <v>116</v>
      </c>
      <c r="G15" s="33" t="s">
        <v>183</v>
      </c>
      <c r="H15" s="9" t="s">
        <v>13</v>
      </c>
    </row>
    <row r="16" spans="1:8" x14ac:dyDescent="0.25">
      <c r="A16" s="21"/>
      <c r="B16" s="25" t="s">
        <v>69</v>
      </c>
      <c r="C16" s="4">
        <v>1</v>
      </c>
      <c r="D16" s="5" t="s">
        <v>42</v>
      </c>
      <c r="E16" s="5" t="s">
        <v>14</v>
      </c>
      <c r="F16" s="25" t="s">
        <v>117</v>
      </c>
      <c r="G16" s="33" t="s">
        <v>2</v>
      </c>
      <c r="H16" s="9" t="s">
        <v>7</v>
      </c>
    </row>
    <row r="17" spans="1:8" x14ac:dyDescent="0.25">
      <c r="A17" s="21"/>
      <c r="B17" s="25" t="s">
        <v>70</v>
      </c>
      <c r="C17" s="4">
        <v>1</v>
      </c>
      <c r="D17" s="5" t="s">
        <v>42</v>
      </c>
      <c r="E17" s="5" t="s">
        <v>15</v>
      </c>
      <c r="F17" s="25" t="s">
        <v>118</v>
      </c>
      <c r="G17" s="33" t="s">
        <v>183</v>
      </c>
      <c r="H17" s="9" t="s">
        <v>16</v>
      </c>
    </row>
    <row r="18" spans="1:8" x14ac:dyDescent="0.25">
      <c r="A18" s="21"/>
      <c r="B18" s="25" t="s">
        <v>71</v>
      </c>
      <c r="C18" s="4">
        <v>6</v>
      </c>
      <c r="D18" s="5" t="s">
        <v>44</v>
      </c>
      <c r="E18" s="5" t="s">
        <v>2</v>
      </c>
      <c r="F18" s="25" t="s">
        <v>119</v>
      </c>
      <c r="G18" s="33" t="s">
        <v>159</v>
      </c>
      <c r="H18" s="9" t="s">
        <v>1</v>
      </c>
    </row>
    <row r="19" spans="1:8" x14ac:dyDescent="0.25">
      <c r="A19" s="21"/>
      <c r="B19" s="25" t="s">
        <v>72</v>
      </c>
      <c r="C19" s="4">
        <v>2</v>
      </c>
      <c r="D19" s="5" t="s">
        <v>45</v>
      </c>
      <c r="E19" s="5" t="s">
        <v>2</v>
      </c>
      <c r="F19" s="25" t="s">
        <v>120</v>
      </c>
      <c r="G19" s="33" t="s">
        <v>183</v>
      </c>
      <c r="H19" s="9" t="s">
        <v>1</v>
      </c>
    </row>
    <row r="20" spans="1:8" x14ac:dyDescent="0.25">
      <c r="A20" s="21"/>
      <c r="B20" s="25" t="s">
        <v>73</v>
      </c>
      <c r="C20" s="4">
        <v>1</v>
      </c>
      <c r="D20" s="5" t="s">
        <v>43</v>
      </c>
      <c r="E20" s="5" t="s">
        <v>17</v>
      </c>
      <c r="F20" s="25" t="s">
        <v>121</v>
      </c>
      <c r="G20" s="33" t="s">
        <v>183</v>
      </c>
      <c r="H20" s="9" t="s">
        <v>1</v>
      </c>
    </row>
    <row r="21" spans="1:8" x14ac:dyDescent="0.25">
      <c r="A21" s="21"/>
      <c r="B21" s="25" t="s">
        <v>74</v>
      </c>
      <c r="C21" s="4">
        <v>1</v>
      </c>
      <c r="D21" s="5" t="s">
        <v>43</v>
      </c>
      <c r="E21" s="5" t="s">
        <v>2</v>
      </c>
      <c r="F21" s="25" t="s">
        <v>122</v>
      </c>
      <c r="G21" s="33" t="s">
        <v>183</v>
      </c>
      <c r="H21" s="9" t="s">
        <v>1</v>
      </c>
    </row>
    <row r="22" spans="1:8" x14ac:dyDescent="0.25">
      <c r="A22" s="22"/>
      <c r="B22" s="26" t="s">
        <v>75</v>
      </c>
      <c r="C22" s="6">
        <v>1</v>
      </c>
      <c r="D22" s="7" t="s">
        <v>43</v>
      </c>
      <c r="E22" s="7" t="s">
        <v>2</v>
      </c>
      <c r="F22" s="31" t="s">
        <v>123</v>
      </c>
      <c r="G22" s="34" t="s">
        <v>160</v>
      </c>
      <c r="H22" s="10" t="s">
        <v>18</v>
      </c>
    </row>
    <row r="23" spans="1:8" x14ac:dyDescent="0.25">
      <c r="A23" s="21" t="s">
        <v>57</v>
      </c>
      <c r="B23" s="24" t="s">
        <v>76</v>
      </c>
      <c r="C23" s="4">
        <v>1</v>
      </c>
      <c r="D23" s="5" t="s">
        <v>43</v>
      </c>
      <c r="E23" s="5" t="s">
        <v>19</v>
      </c>
      <c r="F23" s="24" t="s">
        <v>124</v>
      </c>
      <c r="G23" s="32" t="s">
        <v>161</v>
      </c>
      <c r="H23" s="9" t="s">
        <v>7</v>
      </c>
    </row>
    <row r="24" spans="1:8" x14ac:dyDescent="0.25">
      <c r="A24" s="21"/>
      <c r="B24" s="25" t="s">
        <v>77</v>
      </c>
      <c r="C24" s="4">
        <v>1</v>
      </c>
      <c r="D24" s="5" t="s">
        <v>43</v>
      </c>
      <c r="E24" s="5" t="s">
        <v>20</v>
      </c>
      <c r="F24" s="25" t="s">
        <v>2</v>
      </c>
      <c r="G24" s="33" t="s">
        <v>162</v>
      </c>
      <c r="H24" s="9" t="s">
        <v>7</v>
      </c>
    </row>
    <row r="25" spans="1:8" x14ac:dyDescent="0.25">
      <c r="A25" s="21"/>
      <c r="B25" s="25" t="s">
        <v>78</v>
      </c>
      <c r="C25" s="4">
        <v>2</v>
      </c>
      <c r="D25" s="5" t="s">
        <v>45</v>
      </c>
      <c r="E25" s="5" t="s">
        <v>21</v>
      </c>
      <c r="F25" s="25" t="s">
        <v>125</v>
      </c>
      <c r="G25" s="33" t="s">
        <v>163</v>
      </c>
      <c r="H25" s="9" t="s">
        <v>7</v>
      </c>
    </row>
    <row r="26" spans="1:8" x14ac:dyDescent="0.25">
      <c r="A26" s="21"/>
      <c r="B26" s="25" t="s">
        <v>85</v>
      </c>
      <c r="C26" s="4">
        <v>2</v>
      </c>
      <c r="D26" s="5" t="s">
        <v>45</v>
      </c>
      <c r="E26" s="5" t="s">
        <v>22</v>
      </c>
      <c r="F26" s="25" t="s">
        <v>126</v>
      </c>
      <c r="G26" s="33" t="s">
        <v>164</v>
      </c>
      <c r="H26" s="9" t="s">
        <v>1</v>
      </c>
    </row>
    <row r="27" spans="1:8" x14ac:dyDescent="0.25">
      <c r="A27" s="21"/>
      <c r="B27" s="25" t="s">
        <v>79</v>
      </c>
      <c r="C27" s="4">
        <v>2</v>
      </c>
      <c r="D27" s="5" t="s">
        <v>45</v>
      </c>
      <c r="E27" s="5" t="s">
        <v>23</v>
      </c>
      <c r="F27" s="25" t="s">
        <v>127</v>
      </c>
      <c r="G27" s="33" t="s">
        <v>165</v>
      </c>
      <c r="H27" s="9" t="s">
        <v>13</v>
      </c>
    </row>
    <row r="28" spans="1:8" x14ac:dyDescent="0.25">
      <c r="A28" s="21"/>
      <c r="B28" s="25" t="s">
        <v>80</v>
      </c>
      <c r="C28" s="4">
        <v>2</v>
      </c>
      <c r="D28" s="5" t="s">
        <v>45</v>
      </c>
      <c r="E28" s="5" t="s">
        <v>24</v>
      </c>
      <c r="F28" s="25" t="s">
        <v>128</v>
      </c>
      <c r="G28" s="33" t="s">
        <v>166</v>
      </c>
      <c r="H28" s="9" t="s">
        <v>25</v>
      </c>
    </row>
    <row r="29" spans="1:8" x14ac:dyDescent="0.25">
      <c r="A29" s="21"/>
      <c r="B29" s="25" t="s">
        <v>81</v>
      </c>
      <c r="C29" s="4">
        <v>2</v>
      </c>
      <c r="D29" s="5" t="s">
        <v>45</v>
      </c>
      <c r="E29" s="5" t="s">
        <v>26</v>
      </c>
      <c r="F29" s="25" t="s">
        <v>129</v>
      </c>
      <c r="G29" s="33" t="s">
        <v>167</v>
      </c>
      <c r="H29" s="9" t="s">
        <v>27</v>
      </c>
    </row>
    <row r="30" spans="1:8" x14ac:dyDescent="0.25">
      <c r="A30" s="21"/>
      <c r="B30" s="25" t="s">
        <v>82</v>
      </c>
      <c r="C30" s="4">
        <v>2</v>
      </c>
      <c r="D30" s="5" t="s">
        <v>45</v>
      </c>
      <c r="E30" s="5" t="s">
        <v>28</v>
      </c>
      <c r="F30" s="25" t="s">
        <v>130</v>
      </c>
      <c r="G30" s="33" t="s">
        <v>168</v>
      </c>
      <c r="H30" s="9" t="s">
        <v>29</v>
      </c>
    </row>
    <row r="31" spans="1:8" x14ac:dyDescent="0.25">
      <c r="A31" s="21"/>
      <c r="B31" s="25" t="s">
        <v>84</v>
      </c>
      <c r="C31" s="4">
        <v>2</v>
      </c>
      <c r="D31" s="5" t="s">
        <v>45</v>
      </c>
      <c r="E31" s="5" t="s">
        <v>30</v>
      </c>
      <c r="F31" s="25" t="s">
        <v>131</v>
      </c>
      <c r="G31" s="33" t="s">
        <v>169</v>
      </c>
      <c r="H31" s="9" t="s">
        <v>1</v>
      </c>
    </row>
    <row r="32" spans="1:8" x14ac:dyDescent="0.25">
      <c r="A32" s="21"/>
      <c r="B32" s="25" t="s">
        <v>83</v>
      </c>
      <c r="C32" s="4">
        <v>2</v>
      </c>
      <c r="D32" s="5" t="s">
        <v>45</v>
      </c>
      <c r="E32" s="5" t="s">
        <v>31</v>
      </c>
      <c r="F32" s="25" t="s">
        <v>132</v>
      </c>
      <c r="G32" s="33" t="s">
        <v>170</v>
      </c>
      <c r="H32" s="9" t="s">
        <v>7</v>
      </c>
    </row>
    <row r="33" spans="1:8" x14ac:dyDescent="0.25">
      <c r="A33" s="21"/>
      <c r="B33" s="26" t="s">
        <v>86</v>
      </c>
      <c r="C33" s="4">
        <v>8</v>
      </c>
      <c r="D33" s="5" t="s">
        <v>44</v>
      </c>
      <c r="E33" s="5" t="s">
        <v>2</v>
      </c>
      <c r="F33" s="26" t="s">
        <v>133</v>
      </c>
      <c r="G33" s="34" t="s">
        <v>183</v>
      </c>
      <c r="H33" s="9" t="s">
        <v>1</v>
      </c>
    </row>
    <row r="34" spans="1:8" x14ac:dyDescent="0.25">
      <c r="A34" s="20" t="s">
        <v>58</v>
      </c>
      <c r="B34" s="24" t="s">
        <v>87</v>
      </c>
      <c r="C34" s="2">
        <v>4</v>
      </c>
      <c r="D34" s="3" t="s">
        <v>44</v>
      </c>
      <c r="E34" s="3" t="s">
        <v>2</v>
      </c>
      <c r="F34" s="24" t="s">
        <v>134</v>
      </c>
      <c r="G34" s="32" t="s">
        <v>183</v>
      </c>
      <c r="H34" s="8" t="s">
        <v>1</v>
      </c>
    </row>
    <row r="35" spans="1:8" x14ac:dyDescent="0.25">
      <c r="A35" s="21"/>
      <c r="B35" s="25" t="s">
        <v>88</v>
      </c>
      <c r="C35" s="4">
        <v>1</v>
      </c>
      <c r="D35" s="5" t="s">
        <v>43</v>
      </c>
      <c r="E35" s="5" t="s">
        <v>32</v>
      </c>
      <c r="F35" s="25" t="s">
        <v>135</v>
      </c>
      <c r="G35" s="33" t="s">
        <v>183</v>
      </c>
      <c r="H35" s="9" t="s">
        <v>16</v>
      </c>
    </row>
    <row r="36" spans="1:8" x14ac:dyDescent="0.25">
      <c r="A36" s="21"/>
      <c r="B36" s="25" t="s">
        <v>89</v>
      </c>
      <c r="C36" s="4">
        <v>1</v>
      </c>
      <c r="D36" s="5" t="s">
        <v>43</v>
      </c>
      <c r="E36" s="5" t="s">
        <v>33</v>
      </c>
      <c r="F36" s="25" t="s">
        <v>135</v>
      </c>
      <c r="G36" s="33" t="s">
        <v>183</v>
      </c>
      <c r="H36" s="9" t="s">
        <v>16</v>
      </c>
    </row>
    <row r="37" spans="1:8" x14ac:dyDescent="0.25">
      <c r="A37" s="22"/>
      <c r="B37" s="25" t="s">
        <v>90</v>
      </c>
      <c r="C37" s="4">
        <v>1</v>
      </c>
      <c r="D37" s="5" t="s">
        <v>43</v>
      </c>
      <c r="E37" s="5" t="s">
        <v>34</v>
      </c>
      <c r="F37" s="31" t="s">
        <v>135</v>
      </c>
      <c r="G37" s="34" t="s">
        <v>183</v>
      </c>
      <c r="H37" s="9" t="s">
        <v>16</v>
      </c>
    </row>
    <row r="38" spans="1:8" x14ac:dyDescent="0.25">
      <c r="A38" s="21" t="s">
        <v>59</v>
      </c>
      <c r="B38" s="24" t="s">
        <v>91</v>
      </c>
      <c r="C38" s="2">
        <v>3</v>
      </c>
      <c r="D38" s="3" t="s">
        <v>45</v>
      </c>
      <c r="E38" s="3" t="s">
        <v>35</v>
      </c>
      <c r="F38" s="23" t="s">
        <v>136</v>
      </c>
      <c r="G38" s="32" t="s">
        <v>171</v>
      </c>
      <c r="H38" s="8" t="s">
        <v>16</v>
      </c>
    </row>
    <row r="39" spans="1:8" x14ac:dyDescent="0.25">
      <c r="A39" s="21"/>
      <c r="B39" s="31" t="s">
        <v>92</v>
      </c>
      <c r="C39" s="6">
        <v>2</v>
      </c>
      <c r="D39" s="7" t="s">
        <v>45</v>
      </c>
      <c r="E39" s="7" t="s">
        <v>2</v>
      </c>
      <c r="F39" s="23" t="s">
        <v>137</v>
      </c>
      <c r="G39" s="34" t="s">
        <v>2</v>
      </c>
      <c r="H39" s="10" t="s">
        <v>1</v>
      </c>
    </row>
    <row r="40" spans="1:8" x14ac:dyDescent="0.25">
      <c r="A40" s="30" t="s">
        <v>60</v>
      </c>
      <c r="B40" s="25" t="s">
        <v>93</v>
      </c>
      <c r="C40" s="4">
        <v>1</v>
      </c>
      <c r="D40" s="5" t="s">
        <v>43</v>
      </c>
      <c r="E40" s="5" t="s">
        <v>2</v>
      </c>
      <c r="F40" s="24" t="s">
        <v>138</v>
      </c>
      <c r="G40" s="32" t="s">
        <v>183</v>
      </c>
      <c r="H40" s="9" t="s">
        <v>1</v>
      </c>
    </row>
    <row r="41" spans="1:8" x14ac:dyDescent="0.25">
      <c r="A41" s="21"/>
      <c r="B41" s="25" t="s">
        <v>94</v>
      </c>
      <c r="C41" s="4">
        <v>4</v>
      </c>
      <c r="D41" s="5" t="s">
        <v>45</v>
      </c>
      <c r="E41" s="5" t="s">
        <v>2</v>
      </c>
      <c r="F41" s="25" t="s">
        <v>2</v>
      </c>
      <c r="G41" s="33" t="s">
        <v>183</v>
      </c>
      <c r="H41" s="9" t="s">
        <v>1</v>
      </c>
    </row>
    <row r="42" spans="1:8" x14ac:dyDescent="0.25">
      <c r="A42" s="21"/>
      <c r="B42" s="25" t="s">
        <v>95</v>
      </c>
      <c r="C42" s="4">
        <v>10</v>
      </c>
      <c r="D42" s="5" t="s">
        <v>44</v>
      </c>
      <c r="E42" s="5" t="s">
        <v>36</v>
      </c>
      <c r="F42" s="25" t="s">
        <v>139</v>
      </c>
      <c r="G42" s="33" t="s">
        <v>184</v>
      </c>
      <c r="H42" s="9" t="s">
        <v>1</v>
      </c>
    </row>
    <row r="43" spans="1:8" x14ac:dyDescent="0.25">
      <c r="A43" s="21"/>
      <c r="B43" s="31" t="s">
        <v>96</v>
      </c>
      <c r="C43" s="4">
        <v>1</v>
      </c>
      <c r="D43" s="5" t="s">
        <v>43</v>
      </c>
      <c r="E43" s="5" t="s">
        <v>2</v>
      </c>
      <c r="F43" s="31" t="s">
        <v>140</v>
      </c>
      <c r="G43" s="34" t="s">
        <v>172</v>
      </c>
      <c r="H43" s="9" t="s">
        <v>1</v>
      </c>
    </row>
    <row r="44" spans="1:8" x14ac:dyDescent="0.25">
      <c r="A44" s="20" t="s">
        <v>61</v>
      </c>
      <c r="B44" s="24" t="s">
        <v>97</v>
      </c>
      <c r="C44" s="2">
        <v>1</v>
      </c>
      <c r="D44" s="3" t="s">
        <v>43</v>
      </c>
      <c r="E44" s="3" t="s">
        <v>2</v>
      </c>
      <c r="F44" s="24" t="s">
        <v>141</v>
      </c>
      <c r="G44" s="32" t="s">
        <v>2</v>
      </c>
      <c r="H44" s="8" t="s">
        <v>1</v>
      </c>
    </row>
    <row r="45" spans="1:8" x14ac:dyDescent="0.25">
      <c r="A45" s="21"/>
      <c r="B45" s="25" t="s">
        <v>97</v>
      </c>
      <c r="C45" s="4">
        <v>2</v>
      </c>
      <c r="D45" s="5" t="s">
        <v>45</v>
      </c>
      <c r="E45" s="5" t="s">
        <v>2</v>
      </c>
      <c r="F45" s="25" t="s">
        <v>142</v>
      </c>
      <c r="G45" s="33" t="s">
        <v>173</v>
      </c>
      <c r="H45" s="9" t="s">
        <v>1</v>
      </c>
    </row>
    <row r="46" spans="1:8" x14ac:dyDescent="0.25">
      <c r="A46" s="21"/>
      <c r="B46" s="25" t="s">
        <v>98</v>
      </c>
      <c r="C46" s="4">
        <v>1</v>
      </c>
      <c r="D46" s="5" t="s">
        <v>43</v>
      </c>
      <c r="E46" s="5" t="s">
        <v>2</v>
      </c>
      <c r="F46" s="25" t="s">
        <v>185</v>
      </c>
      <c r="G46" s="33" t="s">
        <v>2</v>
      </c>
      <c r="H46" s="9" t="s">
        <v>1</v>
      </c>
    </row>
    <row r="47" spans="1:8" x14ac:dyDescent="0.25">
      <c r="A47" s="21"/>
      <c r="B47" s="25" t="s">
        <v>99</v>
      </c>
      <c r="C47" s="4">
        <v>1</v>
      </c>
      <c r="D47" s="5" t="s">
        <v>43</v>
      </c>
      <c r="E47" s="5" t="s">
        <v>2</v>
      </c>
      <c r="F47" s="25" t="s">
        <v>143</v>
      </c>
      <c r="G47" s="33" t="s">
        <v>174</v>
      </c>
      <c r="H47" s="9" t="s">
        <v>1</v>
      </c>
    </row>
    <row r="48" spans="1:8" x14ac:dyDescent="0.25">
      <c r="A48" s="21"/>
      <c r="B48" s="25" t="s">
        <v>100</v>
      </c>
      <c r="C48" s="4">
        <v>1</v>
      </c>
      <c r="D48" s="5" t="s">
        <v>43</v>
      </c>
      <c r="E48" s="5" t="s">
        <v>2</v>
      </c>
      <c r="F48" s="25" t="s">
        <v>144</v>
      </c>
      <c r="G48" s="33" t="s">
        <v>175</v>
      </c>
      <c r="H48" s="9" t="s">
        <v>1</v>
      </c>
    </row>
    <row r="49" spans="1:8" x14ac:dyDescent="0.25">
      <c r="A49" s="21"/>
      <c r="B49" s="25" t="s">
        <v>101</v>
      </c>
      <c r="C49" s="4">
        <v>1</v>
      </c>
      <c r="D49" s="5" t="s">
        <v>43</v>
      </c>
      <c r="E49" s="5" t="s">
        <v>2</v>
      </c>
      <c r="F49" s="25" t="s">
        <v>145</v>
      </c>
      <c r="G49" s="33" t="s">
        <v>176</v>
      </c>
      <c r="H49" s="9" t="s">
        <v>1</v>
      </c>
    </row>
    <row r="50" spans="1:8" x14ac:dyDescent="0.25">
      <c r="A50" s="21"/>
      <c r="B50" s="25" t="s">
        <v>102</v>
      </c>
      <c r="C50" s="4">
        <v>3</v>
      </c>
      <c r="D50" s="5" t="s">
        <v>45</v>
      </c>
      <c r="E50" s="5" t="s">
        <v>2</v>
      </c>
      <c r="F50" s="25" t="s">
        <v>146</v>
      </c>
      <c r="G50" s="33" t="s">
        <v>177</v>
      </c>
      <c r="H50" s="9" t="s">
        <v>1</v>
      </c>
    </row>
    <row r="51" spans="1:8" x14ac:dyDescent="0.25">
      <c r="A51" s="21"/>
      <c r="B51" s="25" t="s">
        <v>96</v>
      </c>
      <c r="C51" s="4">
        <v>1</v>
      </c>
      <c r="D51" s="5" t="s">
        <v>43</v>
      </c>
      <c r="E51" s="5" t="s">
        <v>2</v>
      </c>
      <c r="F51" s="25" t="s">
        <v>147</v>
      </c>
      <c r="G51" s="33" t="s">
        <v>178</v>
      </c>
      <c r="H51" s="9" t="s">
        <v>1</v>
      </c>
    </row>
    <row r="52" spans="1:8" x14ac:dyDescent="0.25">
      <c r="A52" s="21"/>
      <c r="B52" s="25" t="s">
        <v>103</v>
      </c>
      <c r="C52" s="4">
        <v>1</v>
      </c>
      <c r="D52" s="5" t="s">
        <v>43</v>
      </c>
      <c r="E52" s="5" t="s">
        <v>2</v>
      </c>
      <c r="F52" s="25" t="s">
        <v>148</v>
      </c>
      <c r="G52" s="33" t="s">
        <v>179</v>
      </c>
      <c r="H52" s="9" t="s">
        <v>1</v>
      </c>
    </row>
    <row r="53" spans="1:8" x14ac:dyDescent="0.25">
      <c r="A53" s="21"/>
      <c r="B53" s="25" t="s">
        <v>104</v>
      </c>
      <c r="C53" s="4">
        <v>3</v>
      </c>
      <c r="D53" s="5" t="s">
        <v>45</v>
      </c>
      <c r="E53" s="5" t="s">
        <v>2</v>
      </c>
      <c r="F53" s="25" t="s">
        <v>149</v>
      </c>
      <c r="G53" s="33" t="s">
        <v>2</v>
      </c>
      <c r="H53" s="9" t="s">
        <v>1</v>
      </c>
    </row>
    <row r="54" spans="1:8" x14ac:dyDescent="0.25">
      <c r="A54" s="21"/>
      <c r="B54" s="25" t="s">
        <v>105</v>
      </c>
      <c r="C54" s="4">
        <v>1</v>
      </c>
      <c r="D54" s="5" t="s">
        <v>43</v>
      </c>
      <c r="E54" s="5" t="s">
        <v>2</v>
      </c>
      <c r="F54" s="25" t="s">
        <v>150</v>
      </c>
      <c r="G54" s="33" t="s">
        <v>180</v>
      </c>
      <c r="H54" s="9" t="s">
        <v>1</v>
      </c>
    </row>
    <row r="55" spans="1:8" x14ac:dyDescent="0.25">
      <c r="A55" s="21"/>
      <c r="B55" s="25" t="s">
        <v>106</v>
      </c>
      <c r="C55" s="4">
        <v>8</v>
      </c>
      <c r="D55" s="5" t="s">
        <v>46</v>
      </c>
      <c r="E55" s="5" t="s">
        <v>2</v>
      </c>
      <c r="F55" s="25" t="s">
        <v>151</v>
      </c>
      <c r="G55" s="33" t="s">
        <v>2</v>
      </c>
      <c r="H55" s="9" t="s">
        <v>1</v>
      </c>
    </row>
    <row r="56" spans="1:8" x14ac:dyDescent="0.25">
      <c r="A56" s="21"/>
      <c r="B56" s="25" t="s">
        <v>106</v>
      </c>
      <c r="C56" s="4">
        <v>12</v>
      </c>
      <c r="D56" s="5" t="s">
        <v>46</v>
      </c>
      <c r="E56" s="5" t="s">
        <v>2</v>
      </c>
      <c r="F56" s="25" t="s">
        <v>152</v>
      </c>
      <c r="G56" s="33" t="s">
        <v>181</v>
      </c>
      <c r="H56" s="9" t="s">
        <v>1</v>
      </c>
    </row>
    <row r="57" spans="1:8" x14ac:dyDescent="0.25">
      <c r="A57" s="21"/>
      <c r="B57" s="25" t="s">
        <v>107</v>
      </c>
      <c r="C57" s="4">
        <v>3</v>
      </c>
      <c r="D57" s="5" t="s">
        <v>46</v>
      </c>
      <c r="E57" s="5" t="s">
        <v>2</v>
      </c>
      <c r="F57" s="25" t="s">
        <v>153</v>
      </c>
      <c r="G57" s="33" t="s">
        <v>2</v>
      </c>
      <c r="H57" s="9" t="s">
        <v>1</v>
      </c>
    </row>
    <row r="58" spans="1:8" x14ac:dyDescent="0.25">
      <c r="A58" s="22"/>
      <c r="B58" s="26" t="s">
        <v>107</v>
      </c>
      <c r="C58" s="6">
        <v>4</v>
      </c>
      <c r="D58" s="7" t="s">
        <v>46</v>
      </c>
      <c r="E58" s="7" t="s">
        <v>2</v>
      </c>
      <c r="F58" s="26" t="s">
        <v>154</v>
      </c>
      <c r="G58" s="34" t="s">
        <v>2</v>
      </c>
      <c r="H58" s="10" t="s">
        <v>1</v>
      </c>
    </row>
  </sheetData>
  <mergeCells count="8">
    <mergeCell ref="B2:F3"/>
    <mergeCell ref="A34:A37"/>
    <mergeCell ref="A23:A33"/>
    <mergeCell ref="A38:A39"/>
    <mergeCell ref="A44:A58"/>
    <mergeCell ref="A40:A43"/>
    <mergeCell ref="A6:A8"/>
    <mergeCell ref="A9:A2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Parts list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Фролов</cp:lastModifiedBy>
  <cp:revision/>
  <dcterms:created xsi:type="dcterms:W3CDTF">2015-06-05T18:19:34Z</dcterms:created>
  <dcterms:modified xsi:type="dcterms:W3CDTF">2020-11-11T17:02:40Z</dcterms:modified>
  <cp:category/>
  <cp:contentStatus/>
</cp:coreProperties>
</file>